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mustaka\Downloads\"/>
    </mc:Choice>
  </mc:AlternateContent>
  <bookViews>
    <workbookView xWindow="240" yWindow="60" windowWidth="20115" windowHeight="8010"/>
  </bookViews>
  <sheets>
    <sheet name="RKM" sheetId="2" r:id="rId1"/>
  </sheets>
  <calcPr calcId="162913"/>
</workbook>
</file>

<file path=xl/calcChain.xml><?xml version="1.0" encoding="utf-8"?>
<calcChain xmlns="http://schemas.openxmlformats.org/spreadsheetml/2006/main">
  <c r="H52" i="2" l="1"/>
</calcChain>
</file>

<file path=xl/sharedStrings.xml><?xml version="1.0" encoding="utf-8"?>
<sst xmlns="http://schemas.openxmlformats.org/spreadsheetml/2006/main" count="402" uniqueCount="234">
  <si>
    <t>Penyusunan, Pendataan dan Pemutkahiran Profil Kalurahan</t>
  </si>
  <si>
    <t>1 kali/tahun</t>
  </si>
  <si>
    <t>Terselenggaranya Penyusunan, Pendataan dan Pemutkahiran Profil Kalurahan</t>
  </si>
  <si>
    <t>APBKal</t>
  </si>
  <si>
    <t>Penetapan Batas Padukuhan dan Kalurahan</t>
  </si>
  <si>
    <t>Terselenggaranya enetapan Batas Padukuhan dan Kalurahan</t>
  </si>
  <si>
    <t>1 paket</t>
  </si>
  <si>
    <t>10 item</t>
  </si>
  <si>
    <t>APBD</t>
  </si>
  <si>
    <t>10 rumah</t>
  </si>
  <si>
    <t>60 Unit</t>
  </si>
  <si>
    <t>1 unit</t>
  </si>
  <si>
    <t>Cetak sawah baru</t>
  </si>
  <si>
    <t>5 ha</t>
  </si>
  <si>
    <t>Pengadaan Gorong-gorong</t>
  </si>
  <si>
    <t>10 m</t>
  </si>
  <si>
    <t>Bedah Potensi Pembuatan Jalan Baru RT 18</t>
  </si>
  <si>
    <t>300 x 4  m</t>
  </si>
  <si>
    <t>8 kk</t>
  </si>
  <si>
    <t>Bantuan LPJU</t>
  </si>
  <si>
    <t>50 titik</t>
  </si>
  <si>
    <t>Pembangunan Bangket Jalan RT 21</t>
  </si>
  <si>
    <t>500 x 3 x 0.3 m</t>
  </si>
  <si>
    <t>Saluran Irigasi Sarpras Sawah Cetak / RJIT</t>
  </si>
  <si>
    <t>800 m</t>
  </si>
  <si>
    <t>Bantuan jamban dan SPAL bagi balita stunting</t>
  </si>
  <si>
    <t>Bantuan Rehap Pos Ronda dan HT dan senter</t>
  </si>
  <si>
    <t>9 unit</t>
  </si>
  <si>
    <t>Pembinaan Keluarga  Sakinah</t>
  </si>
  <si>
    <t>Peningkatan Kegiatan</t>
  </si>
  <si>
    <t>Pembinaan Kader Posyandu dan Kader IMP</t>
  </si>
  <si>
    <t>24 orang</t>
  </si>
  <si>
    <t>12 orang</t>
  </si>
  <si>
    <t>50 orang</t>
  </si>
  <si>
    <t>Pelatihan Pengelolaan Sanggar Tari</t>
  </si>
  <si>
    <t>30 orang</t>
  </si>
  <si>
    <t>Sosialisasi stunting, PMT dan pendampingan</t>
  </si>
  <si>
    <t>2 anak</t>
  </si>
  <si>
    <t>Penyuluhan, Pemantauan jentik</t>
  </si>
  <si>
    <t>259 orang</t>
  </si>
  <si>
    <t>Pelatihan Pengelolaan Limbah Kotoran termak</t>
  </si>
  <si>
    <t>2 kelompok</t>
  </si>
  <si>
    <t>40 orang</t>
  </si>
  <si>
    <t>Pembentukan PIKr dan sosialisasi bahaya narkoba</t>
  </si>
  <si>
    <t>2 Event</t>
  </si>
  <si>
    <t>1 Paket</t>
  </si>
  <si>
    <t>Pengadaam sarana prasarana PAUD</t>
  </si>
  <si>
    <t>Pelatihan Pendidik PAUD</t>
  </si>
  <si>
    <t>5 orang</t>
  </si>
  <si>
    <t>PMT PAUD</t>
  </si>
  <si>
    <t>27 buah</t>
  </si>
  <si>
    <t>Sosialisasi 1000 HPK bagi ortu dan pengasuh</t>
  </si>
  <si>
    <t xml:space="preserve">Sosialisasi STBM </t>
  </si>
  <si>
    <t>37 orang</t>
  </si>
  <si>
    <t>Study banding dan Pelatihan tentang Manajemen Keluarga</t>
  </si>
  <si>
    <t>RT 46/47</t>
  </si>
  <si>
    <t>2 Paket</t>
  </si>
  <si>
    <t>Pengembangan UMKM</t>
  </si>
  <si>
    <t>12 kelompok</t>
  </si>
  <si>
    <t>1 buah</t>
  </si>
  <si>
    <t>Bantuan dana pendampingan latihan Seni (karawitan,ketoprak,jathilan,sholawat mondreng,hadroh,tari)</t>
  </si>
  <si>
    <t>Pelatihan pengolahan sabut kelapa</t>
  </si>
  <si>
    <t>Pelatihan tata Boga</t>
  </si>
  <si>
    <t xml:space="preserve">Kartu Jaminan Kesehatan </t>
  </si>
  <si>
    <t>Pelatihan Kerajinan Sabut Kelapa</t>
  </si>
  <si>
    <t>Pelatihan keterampilan bagi warga difabel</t>
  </si>
  <si>
    <t>8 orang</t>
  </si>
  <si>
    <t>Pemberian bantuan kursi roda</t>
  </si>
  <si>
    <t xml:space="preserve">Optimalisasi DASHAT (Dapur Sehat Atasi Stunting) </t>
  </si>
  <si>
    <t>Pelatihan Seni Tatah Sungging</t>
  </si>
  <si>
    <t>Pelatihan seni tari ibu-ibu PKK  (Membangun PKK untuk Berkesenian Tari)</t>
  </si>
  <si>
    <t xml:space="preserve">1 paket </t>
  </si>
  <si>
    <t>PKK</t>
  </si>
  <si>
    <t>Bantuan tempat sampah edukasi/pilah</t>
  </si>
  <si>
    <t>Pengembangan SID Padukuhan untuk Rumah Data Kependudukan</t>
  </si>
  <si>
    <t>RENCANA KERJA MASYARAKAT</t>
  </si>
  <si>
    <t xml:space="preserve"> KAMPUNG KB SENDANGSARI</t>
  </si>
  <si>
    <t>TAHUN 2022/2023</t>
  </si>
  <si>
    <t>No</t>
  </si>
  <si>
    <t>Uraian Kegiatan</t>
  </si>
  <si>
    <t>Penanggung jawab</t>
  </si>
  <si>
    <t>Sasaran Kegiatan</t>
  </si>
  <si>
    <t>Pihak yang terlibat</t>
  </si>
  <si>
    <t>Waktu</t>
  </si>
  <si>
    <t>Sumber dana</t>
  </si>
  <si>
    <t>Jumlah (Rp)</t>
  </si>
  <si>
    <t>Keterangan</t>
  </si>
  <si>
    <t>Seksi Lingkungan</t>
  </si>
  <si>
    <t>Seksi Kasih Sayang</t>
  </si>
  <si>
    <t>Seksi Perlindungan</t>
  </si>
  <si>
    <t>Seksi Ekonomi</t>
  </si>
  <si>
    <t>Bantuan bagi RTLH</t>
  </si>
  <si>
    <t>Bantuan Meteran Listrik bagi warga kurang mampu</t>
  </si>
  <si>
    <t>Seksi Pendidikan</t>
  </si>
  <si>
    <t>Seksi Agama</t>
  </si>
  <si>
    <t>Seksi Budaya</t>
  </si>
  <si>
    <t>Seksi Reproduksi</t>
  </si>
  <si>
    <t>Seksi budaya</t>
  </si>
  <si>
    <t>Sosialisasi GERMAS</t>
  </si>
  <si>
    <t>Pokja Kampung KB</t>
  </si>
  <si>
    <t>Alat Skrening Kesehatan (Timbangan Duduk, Alat Pengukur Tinggi Badan, Alat Ukur Lingkar Lengan) Posyandu Remaja</t>
  </si>
  <si>
    <t>Lurah, Jagabaya, Dukuh, RT, RW</t>
  </si>
  <si>
    <t>ROIS, takmir , tokoh agama dan Tendik TPA</t>
  </si>
  <si>
    <t>Pokja Kampung KB, Kader Pendamping Keluarga</t>
  </si>
  <si>
    <t>Pemerintah Kalurahan, BPK, Tokoh Agama</t>
  </si>
  <si>
    <t>Pemrintah Kalurahan Sendangsari</t>
  </si>
  <si>
    <t>Keluarga Rentan</t>
  </si>
  <si>
    <t>Pelatihan ngrukti jenazah untuk perempuan</t>
  </si>
  <si>
    <t>Ibu-ibu PKK, Dawis</t>
  </si>
  <si>
    <t>Pemkal, Dukuh, Ketua PKK</t>
  </si>
  <si>
    <t>Pelatihan Pengelolaan TPA</t>
  </si>
  <si>
    <t>Rois, Guru TPA, Takmir</t>
  </si>
  <si>
    <t>Pengadaan Meja Ngaji, Buku Iqro dan Al Quran</t>
  </si>
  <si>
    <t>Santiwan dan Santriwati</t>
  </si>
  <si>
    <t>Kamituwo, Takmir, Guru Ngaji</t>
  </si>
  <si>
    <t>Pembuatan Pagar Bambu dari Gapura Kampung KB menuju Joglo Bantala Abyudaya</t>
  </si>
  <si>
    <t>Jalan Menuju Joglo Bantala Abyudaya</t>
  </si>
  <si>
    <t>Dukuh, RT, RW, Kader Kesehatan, Tendik PAUD, dan Warga Masyarakat</t>
  </si>
  <si>
    <t>Swadaya</t>
  </si>
  <si>
    <t>Untuk persiapan lomba Kampung KB, dan Lomba Posyandu</t>
  </si>
  <si>
    <t>Fasilitas Pembinaan, Workshop, pengadaan alat dan pentas seni</t>
  </si>
  <si>
    <t>Kelompok Seni, Pecinta seni</t>
  </si>
  <si>
    <t>Pengadaan bantuan alat dan seragam Panjidor dan Gejog Lesung</t>
  </si>
  <si>
    <t>Bantuan dana pendampingan Pelestarian budaya (nyadran,wiwitan,mocopat)</t>
  </si>
  <si>
    <t>Kelompok Desa Budaya</t>
  </si>
  <si>
    <t>Pengurus Desa Budaya, Pamong, Pecenta seni budaya</t>
  </si>
  <si>
    <t>Kelompok Seni Tatah Sungging</t>
  </si>
  <si>
    <t>Pemerintah Kalurahan, Desa Budaya</t>
  </si>
  <si>
    <t>Ibu-ibu PKK</t>
  </si>
  <si>
    <t>Sanggar Tari, Desa Budaya, Pemkal, Dukuh</t>
  </si>
  <si>
    <t>Dinas Pertanian dan Pangan, Kelompok Tani</t>
  </si>
  <si>
    <t>Kelompok Tani</t>
  </si>
  <si>
    <t>Usaha Mikro Kecil Menengan</t>
  </si>
  <si>
    <t>Dinas Perdangan dan Perindustrian, Pemkal</t>
  </si>
  <si>
    <t>Pemkal, Dinas Perdagangan dan Perindustrian, BLK</t>
  </si>
  <si>
    <t>Pemkal, Dukuh, Ketua PKK, dan BLK</t>
  </si>
  <si>
    <t>Pelatihan inovasi makanan lokal dari bahan lele</t>
  </si>
  <si>
    <t>Pengadaan sarpras untuk difabel</t>
  </si>
  <si>
    <t>Warga yang belum mempunyai meteran listrik</t>
  </si>
  <si>
    <t>Pemkal, Dukuh, DPU, dan PLN</t>
  </si>
  <si>
    <t>Keluarga yang mempunyai Balita Stunting</t>
  </si>
  <si>
    <t>Pemkal, Dukuh, Kader Kesehatan, Puskesmas, Dinas Kesehatan,</t>
  </si>
  <si>
    <t>Bansos dan pelatihan usaha Perempuan kepala keluarga</t>
  </si>
  <si>
    <t>KK Perempuan rentan</t>
  </si>
  <si>
    <t>Pemkal, PKK, Kamituwo, Dukuh</t>
  </si>
  <si>
    <t>Pembinaan, pelatihan ketrampilan anak putus sekolah</t>
  </si>
  <si>
    <t>Anak Putus Sekolah</t>
  </si>
  <si>
    <t>Pemkal, Dinas Tenaga Kerja, BLK</t>
  </si>
  <si>
    <t>Difabel</t>
  </si>
  <si>
    <t>Difabel fisik kaki</t>
  </si>
  <si>
    <t>Pemkal, Ulu-ulu, Dukuh, RT dan RW</t>
  </si>
  <si>
    <t>Gorong-gorong di RT 12</t>
  </si>
  <si>
    <t>Jalan Baru RT 18</t>
  </si>
  <si>
    <t>Jalan RT 18, 18, dan 22</t>
  </si>
  <si>
    <t>DPU, PLN, Pemkal, Ulu-ulu, Dukuh, RT dan RW</t>
  </si>
  <si>
    <t>Jalan RT 21</t>
  </si>
  <si>
    <t>Bumil</t>
  </si>
  <si>
    <t>Puskesmas, Pemkal, Kamituwo, Dukuh</t>
  </si>
  <si>
    <t>Kelas bumil dan pemeberian PMT secara rutin</t>
  </si>
  <si>
    <t>Pembinaan PUS dan WUS</t>
  </si>
  <si>
    <t>Pembinaan dan Pengadaan seragam Jagawarga</t>
  </si>
  <si>
    <t>Bantuan Pembuatan jamban dan SPAL rumah tangga bagi warga kurang mampu</t>
  </si>
  <si>
    <t>Pelatihan Pengelolaan sampah organik</t>
  </si>
  <si>
    <t>Pembinaan ROIS, takmir, dan Tendik TPA</t>
  </si>
  <si>
    <t>Pendampingan dari puskesmas penderita penyakit menular</t>
  </si>
  <si>
    <t>Pelatihan budidaya sayur dan buah untuk Anggota KWT</t>
  </si>
  <si>
    <t>Diadakan Pelatihan menjadi MC Jawa</t>
  </si>
  <si>
    <t>Pengelola TPA, Takmir Masjid</t>
  </si>
  <si>
    <t>Pengelola Sanggar Tari</t>
  </si>
  <si>
    <t>Pemerintah Kalurahan, Dinas Kebudayaan, Dukuh, Pengurus Desa Budaya</t>
  </si>
  <si>
    <t>Remaja</t>
  </si>
  <si>
    <t>Dinas Usaha Mikro Kecil dan Menengah, Dinas Perdangan dan Perindustrian, Pemkal</t>
  </si>
  <si>
    <t>KWT</t>
  </si>
  <si>
    <t>Dinas Pertanian dan Pangan, BPP, Pemkal, Ulu-ulu, Dukuh</t>
  </si>
  <si>
    <t>Pemkal, Desa Inklusi, Swasta</t>
  </si>
  <si>
    <t>Pemkal, Desa Inklusi, Dinas Sosial, Dukuh, BLK</t>
  </si>
  <si>
    <t>Pemkal, Yakum, Desa Inklusi, Kamituwo, Dukuh</t>
  </si>
  <si>
    <t>Rumah Data Kependudukan</t>
  </si>
  <si>
    <t>Pemkal, Dinas Kominfo, Dukuh</t>
  </si>
  <si>
    <t>Bank Sampah, KWT, Kelompok Tani</t>
  </si>
  <si>
    <t>DLH, Dinas Pertanian dan Pangan, Pemkal</t>
  </si>
  <si>
    <t>Bank Sampah</t>
  </si>
  <si>
    <t>DLH,Pemkal</t>
  </si>
  <si>
    <t>DLH, Penkal, Dukuh</t>
  </si>
  <si>
    <t>Kader Posyandu dan IMP</t>
  </si>
  <si>
    <t>PLKB, Pemkal, Kamituwo, Puskesmas</t>
  </si>
  <si>
    <t>Pemkal, Dinas Kesehatan, PLKB, Pokja Kampung KB</t>
  </si>
  <si>
    <t>Orang Tua Balita Stunting</t>
  </si>
  <si>
    <t>Warga</t>
  </si>
  <si>
    <t>Pemkal, Kamituwo, Dukuh, RT, RW, Karang Taruna</t>
  </si>
  <si>
    <t>Penyuluhan, Pemberian vitamin untuk Balita</t>
  </si>
  <si>
    <t>Balita dan Orang Tua Balita</t>
  </si>
  <si>
    <t>PLKB, Puskesmas, Pemkal, Kamituwo, Dukuh</t>
  </si>
  <si>
    <t>Dinas Pendidikan, Pemkal, Pengelola PAUD, Tendik</t>
  </si>
  <si>
    <t>Pengelola Pos PAUD</t>
  </si>
  <si>
    <t>Pendidik PAUD</t>
  </si>
  <si>
    <t>Dinas Pendidikan, Pemkal</t>
  </si>
  <si>
    <t>Peserta Dididik PAUD</t>
  </si>
  <si>
    <t xml:space="preserve">Pelatihan Kader Posyandu Lansia </t>
  </si>
  <si>
    <t>Kader BKL</t>
  </si>
  <si>
    <t>Bumil, Remaja, Busui, Orang Tua Balita, Orang Tua Baduta</t>
  </si>
  <si>
    <t>Dinas PMD Dalduk KB, PLKB, Pemkal, Puskesmas, Pengurus BKL</t>
  </si>
  <si>
    <t>Dinas PMD Dalduk KB, PLKB, Pemkal, Puskesmas, Pokja Kampung KB</t>
  </si>
  <si>
    <t>Pelatihan tentang PMBA</t>
  </si>
  <si>
    <t>Kader Kesehatan, Kader DASHAT</t>
  </si>
  <si>
    <t>APB Kal</t>
  </si>
  <si>
    <t>Pemkal, TPPKK Kalurahan, Puskesmas,</t>
  </si>
  <si>
    <t>Kader Kesehatan</t>
  </si>
  <si>
    <t>Pemkal, Dukuh, Puskesmas</t>
  </si>
  <si>
    <t>Ibu Pasca Salin</t>
  </si>
  <si>
    <t xml:space="preserve">Pendampingan Program KB Pasca Salin </t>
  </si>
  <si>
    <t>PLKB, Pemkal, Kamituwo, Puskesmas, Kader</t>
  </si>
  <si>
    <t>Puskesmas, Pemkal, Kamituwo, Dukuh, Kader</t>
  </si>
  <si>
    <t>PUS dan WUS</t>
  </si>
  <si>
    <t>Warga yang belum mempunyai meteran Jaminan Kesehatan</t>
  </si>
  <si>
    <t>Pemkal, Pendamping Dinas Sosial, Kamituwo, Dukuh, RT, RW, Kader</t>
  </si>
  <si>
    <t>Pengurus Jaga Warga</t>
  </si>
  <si>
    <t xml:space="preserve">Pemkal, Jaga baya, Dukuh, RT, RW </t>
  </si>
  <si>
    <t>Jaga Warga</t>
  </si>
  <si>
    <t>Pemkal, Jaga baya, Dukuh, RT, RW, Warga</t>
  </si>
  <si>
    <t>Warga yang belum mempunyai Jamban dan SPAL</t>
  </si>
  <si>
    <t>Pemkal, Puskesmas, DPU, Dinas Kesehatan</t>
  </si>
  <si>
    <t>PLKB, Puskesmas, Pemkal, Kamituwo, Dukuh, Kader</t>
  </si>
  <si>
    <t>Pelatihan Pengelolaan Perpustakaan Padukuhan</t>
  </si>
  <si>
    <t>Pengelola Perpus Padukuhan</t>
  </si>
  <si>
    <t>Perpusda, Pemkal, Dukuh, Karang Taruna</t>
  </si>
  <si>
    <t>Posyandu Remaja</t>
  </si>
  <si>
    <t>PLKB, Pemkal, Kamituwo, Puskesmas, Dukuh</t>
  </si>
  <si>
    <t>Warga yang masih mempunyai Rumah Tidak Layak Huni</t>
  </si>
  <si>
    <t>DPU, Pemkal, Kamituwo, Dukuh, RT, RW, Kader</t>
  </si>
  <si>
    <t>26 anak</t>
  </si>
  <si>
    <t>Balita sasaran DASHAT</t>
  </si>
  <si>
    <t>50 kk</t>
  </si>
  <si>
    <t>15 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</si>
</sst>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5" fillId="0" borderId="0" xfId="0" applyFont="1"/>
    <xf numFmtId="0" fontId="3" fillId="0" borderId="1" xfId="0" applyFont="1" applyFill="1" applyBorder="1" applyAlignment="1">
      <alignment horizontal="left" vertical="top" wrapText="1"/>
    </xf>
    <xf numFmtId="3" fontId="3" fillId="0" borderId="1" xfId="0" applyNumberFormat="1" applyFont="1" applyFill="1" applyBorder="1" applyAlignment="1">
      <alignment horizontal="left" vertical="top" wrapText="1"/>
    </xf>
    <xf numFmtId="0" fontId="5" fillId="2" borderId="0" xfId="0" applyFont="1" applyFill="1" applyAlignment="1"/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left" vertical="top"/>
    </xf>
    <xf numFmtId="166" fontId="2" fillId="0" borderId="1" xfId="1" applyNumberFormat="1" applyFont="1" applyFill="1" applyBorder="1" applyAlignment="1">
      <alignment horizontal="left" vertical="top"/>
    </xf>
    <xf numFmtId="3" fontId="3" fillId="0" borderId="1" xfId="0" applyNumberFormat="1" applyFont="1" applyFill="1" applyBorder="1" applyAlignment="1">
      <alignment horizontal="left" vertical="top"/>
    </xf>
    <xf numFmtId="164" fontId="2" fillId="0" borderId="1" xfId="2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 wrapText="1"/>
    </xf>
    <xf numFmtId="164" fontId="6" fillId="0" borderId="1" xfId="0" applyNumberFormat="1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/>
    </xf>
    <xf numFmtId="3" fontId="7" fillId="0" borderId="1" xfId="0" applyNumberFormat="1" applyFont="1" applyFill="1" applyBorder="1" applyAlignment="1">
      <alignment horizontal="left" vertical="top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="96" zoomScaleNormal="96" workbookViewId="0">
      <selection sqref="A1:H1"/>
    </sheetView>
  </sheetViews>
  <sheetFormatPr defaultRowHeight="15" x14ac:dyDescent="0.25"/>
  <cols>
    <col min="1" max="1" width="6.140625" customWidth="1"/>
    <col min="2" max="2" width="36.7109375" customWidth="1"/>
    <col min="3" max="3" width="17.7109375" customWidth="1"/>
    <col min="4" max="4" width="16.28515625" customWidth="1"/>
    <col min="5" max="5" width="18.85546875" customWidth="1"/>
    <col min="7" max="7" width="14.42578125" customWidth="1"/>
    <col min="8" max="8" width="16" customWidth="1"/>
    <col min="9" max="9" width="18.42578125" bestFit="1" customWidth="1"/>
    <col min="10" max="10" width="13.7109375" customWidth="1"/>
  </cols>
  <sheetData>
    <row r="1" spans="1:11" ht="15" customHeight="1" x14ac:dyDescent="0.3">
      <c r="A1" s="20" t="s">
        <v>75</v>
      </c>
      <c r="B1" s="20"/>
      <c r="C1" s="20"/>
      <c r="D1" s="20"/>
      <c r="E1" s="20"/>
      <c r="F1" s="20"/>
      <c r="G1" s="20"/>
      <c r="H1" s="20"/>
      <c r="I1" s="4"/>
      <c r="J1" s="1"/>
      <c r="K1" s="1"/>
    </row>
    <row r="2" spans="1:11" ht="15" customHeight="1" x14ac:dyDescent="0.3">
      <c r="A2" s="20" t="s">
        <v>76</v>
      </c>
      <c r="B2" s="20"/>
      <c r="C2" s="20"/>
      <c r="D2" s="20"/>
      <c r="E2" s="20"/>
      <c r="F2" s="20"/>
      <c r="G2" s="20"/>
      <c r="H2" s="20"/>
      <c r="I2" s="4"/>
      <c r="J2" s="1"/>
      <c r="K2" s="1"/>
    </row>
    <row r="3" spans="1:11" ht="27" customHeight="1" x14ac:dyDescent="0.3">
      <c r="A3" s="21" t="s">
        <v>77</v>
      </c>
      <c r="B3" s="21"/>
      <c r="C3" s="21"/>
      <c r="D3" s="21"/>
      <c r="E3" s="21"/>
      <c r="F3" s="21"/>
      <c r="G3" s="21"/>
      <c r="H3" s="21"/>
      <c r="I3" s="4"/>
      <c r="J3" s="1"/>
      <c r="K3" s="1"/>
    </row>
    <row r="4" spans="1:11" ht="35.25" customHeight="1" x14ac:dyDescent="0.3">
      <c r="A4" s="19" t="s">
        <v>78</v>
      </c>
      <c r="B4" s="19" t="s">
        <v>79</v>
      </c>
      <c r="C4" s="19" t="s">
        <v>80</v>
      </c>
      <c r="D4" s="19" t="s">
        <v>81</v>
      </c>
      <c r="E4" s="19" t="s">
        <v>82</v>
      </c>
      <c r="F4" s="19" t="s">
        <v>83</v>
      </c>
      <c r="G4" s="19" t="s">
        <v>84</v>
      </c>
      <c r="H4" s="19" t="s">
        <v>85</v>
      </c>
      <c r="I4" s="19" t="s">
        <v>86</v>
      </c>
      <c r="K4" s="1"/>
    </row>
    <row r="5" spans="1:11" ht="50.25" customHeight="1" x14ac:dyDescent="0.3">
      <c r="A5" s="5">
        <v>1</v>
      </c>
      <c r="B5" s="2" t="s">
        <v>54</v>
      </c>
      <c r="C5" s="7" t="s">
        <v>99</v>
      </c>
      <c r="D5" s="9" t="s">
        <v>99</v>
      </c>
      <c r="E5" s="9" t="s">
        <v>103</v>
      </c>
      <c r="F5" s="9">
        <v>2023</v>
      </c>
      <c r="G5" s="10" t="s">
        <v>8</v>
      </c>
      <c r="H5" s="11">
        <v>10000000</v>
      </c>
      <c r="I5" s="12" t="s">
        <v>33</v>
      </c>
      <c r="K5" s="1"/>
    </row>
    <row r="6" spans="1:11" ht="45" customHeight="1" x14ac:dyDescent="0.3">
      <c r="A6" s="5">
        <v>2</v>
      </c>
      <c r="B6" s="2" t="s">
        <v>163</v>
      </c>
      <c r="C6" s="8" t="s">
        <v>94</v>
      </c>
      <c r="D6" s="9" t="s">
        <v>102</v>
      </c>
      <c r="E6" s="9" t="s">
        <v>104</v>
      </c>
      <c r="F6" s="8">
        <v>2022</v>
      </c>
      <c r="G6" s="8" t="s">
        <v>3</v>
      </c>
      <c r="H6" s="13">
        <v>40000000</v>
      </c>
      <c r="I6" s="8" t="s">
        <v>6</v>
      </c>
      <c r="K6" s="1"/>
    </row>
    <row r="7" spans="1:11" ht="45" customHeight="1" x14ac:dyDescent="0.3">
      <c r="A7" s="5">
        <v>3</v>
      </c>
      <c r="B7" s="8" t="s">
        <v>28</v>
      </c>
      <c r="C7" s="8" t="s">
        <v>94</v>
      </c>
      <c r="D7" s="9" t="s">
        <v>106</v>
      </c>
      <c r="E7" s="9" t="s">
        <v>105</v>
      </c>
      <c r="F7" s="8">
        <v>2022</v>
      </c>
      <c r="G7" s="8" t="s">
        <v>3</v>
      </c>
      <c r="H7" s="13">
        <v>15000000</v>
      </c>
      <c r="I7" s="8" t="s">
        <v>6</v>
      </c>
      <c r="K7" s="1"/>
    </row>
    <row r="8" spans="1:11" ht="45" customHeight="1" x14ac:dyDescent="0.3">
      <c r="A8" s="5">
        <v>4</v>
      </c>
      <c r="B8" s="2" t="s">
        <v>107</v>
      </c>
      <c r="C8" s="9" t="s">
        <v>94</v>
      </c>
      <c r="D8" s="9" t="s">
        <v>108</v>
      </c>
      <c r="E8" s="2" t="s">
        <v>109</v>
      </c>
      <c r="F8" s="8">
        <v>2022</v>
      </c>
      <c r="G8" s="8" t="s">
        <v>3</v>
      </c>
      <c r="H8" s="11">
        <v>10000000</v>
      </c>
      <c r="I8" s="3" t="s">
        <v>32</v>
      </c>
      <c r="K8" s="1"/>
    </row>
    <row r="9" spans="1:11" ht="45" customHeight="1" x14ac:dyDescent="0.25">
      <c r="A9" s="5">
        <v>5</v>
      </c>
      <c r="B9" s="2" t="s">
        <v>110</v>
      </c>
      <c r="C9" s="9" t="s">
        <v>94</v>
      </c>
      <c r="D9" s="9" t="s">
        <v>167</v>
      </c>
      <c r="E9" s="2" t="s">
        <v>111</v>
      </c>
      <c r="F9" s="8">
        <v>2023</v>
      </c>
      <c r="G9" s="8" t="s">
        <v>3</v>
      </c>
      <c r="H9" s="11">
        <v>5000000</v>
      </c>
      <c r="I9" s="3" t="s">
        <v>33</v>
      </c>
    </row>
    <row r="10" spans="1:11" ht="45" customHeight="1" x14ac:dyDescent="0.25">
      <c r="A10" s="5">
        <v>6</v>
      </c>
      <c r="B10" s="2" t="s">
        <v>112</v>
      </c>
      <c r="C10" s="2" t="s">
        <v>94</v>
      </c>
      <c r="D10" s="9" t="s">
        <v>113</v>
      </c>
      <c r="E10" s="2" t="s">
        <v>114</v>
      </c>
      <c r="F10" s="9">
        <v>2023</v>
      </c>
      <c r="G10" s="10" t="s">
        <v>8</v>
      </c>
      <c r="H10" s="11">
        <v>5000000</v>
      </c>
      <c r="I10" s="2" t="s">
        <v>50</v>
      </c>
    </row>
    <row r="11" spans="1:11" ht="76.5" customHeight="1" x14ac:dyDescent="0.25">
      <c r="A11" s="5">
        <v>7</v>
      </c>
      <c r="B11" s="2" t="s">
        <v>34</v>
      </c>
      <c r="C11" s="9" t="s">
        <v>95</v>
      </c>
      <c r="D11" s="9" t="s">
        <v>168</v>
      </c>
      <c r="E11" s="2" t="s">
        <v>169</v>
      </c>
      <c r="F11" s="8">
        <v>2022</v>
      </c>
      <c r="G11" s="10" t="s">
        <v>8</v>
      </c>
      <c r="H11" s="11">
        <v>15000000</v>
      </c>
      <c r="I11" s="3" t="s">
        <v>35</v>
      </c>
    </row>
    <row r="12" spans="1:11" ht="45" customHeight="1" x14ac:dyDescent="0.25">
      <c r="A12" s="5">
        <v>8</v>
      </c>
      <c r="B12" s="2" t="s">
        <v>120</v>
      </c>
      <c r="C12" s="9" t="s">
        <v>97</v>
      </c>
      <c r="D12" s="9" t="s">
        <v>121</v>
      </c>
      <c r="E12" s="2" t="s">
        <v>127</v>
      </c>
      <c r="F12" s="8">
        <v>2023</v>
      </c>
      <c r="G12" s="10" t="s">
        <v>8</v>
      </c>
      <c r="H12" s="11">
        <v>5000000</v>
      </c>
      <c r="I12" s="3" t="s">
        <v>42</v>
      </c>
    </row>
    <row r="13" spans="1:11" ht="45" customHeight="1" x14ac:dyDescent="0.25">
      <c r="A13" s="5">
        <v>9</v>
      </c>
      <c r="B13" s="2" t="s">
        <v>166</v>
      </c>
      <c r="C13" s="7" t="s">
        <v>95</v>
      </c>
      <c r="D13" s="8" t="s">
        <v>170</v>
      </c>
      <c r="E13" s="2" t="s">
        <v>127</v>
      </c>
      <c r="F13" s="9">
        <v>2023</v>
      </c>
      <c r="G13" s="10" t="s">
        <v>8</v>
      </c>
      <c r="H13" s="11">
        <v>5000000</v>
      </c>
      <c r="I13" s="12" t="s">
        <v>33</v>
      </c>
    </row>
    <row r="14" spans="1:11" ht="45" customHeight="1" x14ac:dyDescent="0.25">
      <c r="A14" s="5">
        <v>10</v>
      </c>
      <c r="B14" s="2" t="s">
        <v>122</v>
      </c>
      <c r="C14" s="7" t="s">
        <v>95</v>
      </c>
      <c r="D14" s="8" t="s">
        <v>29</v>
      </c>
      <c r="E14" s="7" t="s">
        <v>55</v>
      </c>
      <c r="F14" s="9">
        <v>2022</v>
      </c>
      <c r="G14" s="10" t="s">
        <v>8</v>
      </c>
      <c r="H14" s="11">
        <v>5000000</v>
      </c>
      <c r="I14" s="7" t="s">
        <v>56</v>
      </c>
    </row>
    <row r="15" spans="1:11" ht="38.25" x14ac:dyDescent="0.25">
      <c r="A15" s="5">
        <v>11</v>
      </c>
      <c r="B15" s="2" t="s">
        <v>123</v>
      </c>
      <c r="C15" s="9" t="s">
        <v>95</v>
      </c>
      <c r="D15" s="9" t="s">
        <v>124</v>
      </c>
      <c r="E15" s="9" t="s">
        <v>125</v>
      </c>
      <c r="F15" s="8">
        <v>2022</v>
      </c>
      <c r="G15" s="10" t="s">
        <v>8</v>
      </c>
      <c r="H15" s="11">
        <v>10000000</v>
      </c>
      <c r="I15" s="8" t="s">
        <v>45</v>
      </c>
    </row>
    <row r="16" spans="1:11" ht="68.25" customHeight="1" x14ac:dyDescent="0.25">
      <c r="A16" s="5">
        <v>12</v>
      </c>
      <c r="B16" s="2" t="s">
        <v>60</v>
      </c>
      <c r="C16" s="9" t="s">
        <v>95</v>
      </c>
      <c r="D16" s="9" t="s">
        <v>124</v>
      </c>
      <c r="E16" s="9" t="s">
        <v>125</v>
      </c>
      <c r="F16" s="8">
        <v>2022</v>
      </c>
      <c r="G16" s="10" t="s">
        <v>8</v>
      </c>
      <c r="H16" s="11">
        <v>10000000</v>
      </c>
      <c r="I16" s="8" t="s">
        <v>45</v>
      </c>
    </row>
    <row r="17" spans="1:9" ht="45" customHeight="1" x14ac:dyDescent="0.25">
      <c r="A17" s="5">
        <v>13</v>
      </c>
      <c r="B17" s="2" t="s">
        <v>69</v>
      </c>
      <c r="C17" s="9" t="s">
        <v>95</v>
      </c>
      <c r="D17" s="9" t="s">
        <v>126</v>
      </c>
      <c r="E17" s="2" t="s">
        <v>127</v>
      </c>
      <c r="F17" s="8">
        <v>2022</v>
      </c>
      <c r="G17" s="10" t="s">
        <v>8</v>
      </c>
      <c r="H17" s="11">
        <v>10000000</v>
      </c>
      <c r="I17" s="3" t="s">
        <v>33</v>
      </c>
    </row>
    <row r="18" spans="1:9" ht="45" customHeight="1" x14ac:dyDescent="0.25">
      <c r="A18" s="5">
        <v>14</v>
      </c>
      <c r="B18" s="2" t="s">
        <v>70</v>
      </c>
      <c r="C18" s="9" t="s">
        <v>95</v>
      </c>
      <c r="D18" s="9" t="s">
        <v>128</v>
      </c>
      <c r="E18" s="2" t="s">
        <v>129</v>
      </c>
      <c r="F18" s="8">
        <v>2022</v>
      </c>
      <c r="G18" s="10" t="s">
        <v>8</v>
      </c>
      <c r="H18" s="11">
        <v>5000000</v>
      </c>
      <c r="I18" s="3" t="s">
        <v>33</v>
      </c>
    </row>
    <row r="19" spans="1:9" ht="50.25" customHeight="1" x14ac:dyDescent="0.25">
      <c r="A19" s="5">
        <v>15</v>
      </c>
      <c r="B19" s="5" t="s">
        <v>12</v>
      </c>
      <c r="C19" s="5" t="s">
        <v>90</v>
      </c>
      <c r="D19" s="5" t="s">
        <v>131</v>
      </c>
      <c r="E19" s="5" t="s">
        <v>130</v>
      </c>
      <c r="F19" s="5">
        <v>2023</v>
      </c>
      <c r="G19" s="6" t="s">
        <v>8</v>
      </c>
      <c r="H19" s="11">
        <v>50000000</v>
      </c>
      <c r="I19" s="5" t="s">
        <v>13</v>
      </c>
    </row>
    <row r="20" spans="1:9" ht="45" customHeight="1" x14ac:dyDescent="0.25">
      <c r="A20" s="5">
        <v>16</v>
      </c>
      <c r="B20" s="5" t="s">
        <v>23</v>
      </c>
      <c r="C20" s="5" t="s">
        <v>90</v>
      </c>
      <c r="D20" s="5" t="s">
        <v>131</v>
      </c>
      <c r="E20" s="5" t="s">
        <v>130</v>
      </c>
      <c r="F20" s="5">
        <v>2022</v>
      </c>
      <c r="G20" s="6" t="s">
        <v>8</v>
      </c>
      <c r="H20" s="11">
        <v>300000000</v>
      </c>
      <c r="I20" s="5" t="s">
        <v>24</v>
      </c>
    </row>
    <row r="21" spans="1:9" ht="89.25" customHeight="1" x14ac:dyDescent="0.25">
      <c r="A21" s="5">
        <v>17</v>
      </c>
      <c r="B21" s="8" t="s">
        <v>57</v>
      </c>
      <c r="C21" s="2" t="s">
        <v>90</v>
      </c>
      <c r="D21" s="5" t="s">
        <v>132</v>
      </c>
      <c r="E21" s="9" t="s">
        <v>171</v>
      </c>
      <c r="F21" s="8">
        <v>2023</v>
      </c>
      <c r="G21" s="8" t="s">
        <v>3</v>
      </c>
      <c r="H21" s="11">
        <v>50000000</v>
      </c>
      <c r="I21" s="8" t="s">
        <v>6</v>
      </c>
    </row>
    <row r="22" spans="1:9" ht="62.25" customHeight="1" x14ac:dyDescent="0.25">
      <c r="A22" s="5">
        <v>18</v>
      </c>
      <c r="B22" s="2" t="s">
        <v>136</v>
      </c>
      <c r="C22" s="9" t="s">
        <v>90</v>
      </c>
      <c r="D22" s="9" t="s">
        <v>72</v>
      </c>
      <c r="E22" s="2" t="s">
        <v>134</v>
      </c>
      <c r="F22" s="8">
        <v>2022</v>
      </c>
      <c r="G22" s="10" t="s">
        <v>8</v>
      </c>
      <c r="H22" s="11">
        <v>20000000</v>
      </c>
      <c r="I22" s="3" t="s">
        <v>58</v>
      </c>
    </row>
    <row r="23" spans="1:9" ht="54.75" customHeight="1" x14ac:dyDescent="0.25">
      <c r="A23" s="5">
        <v>19</v>
      </c>
      <c r="B23" s="2" t="s">
        <v>61</v>
      </c>
      <c r="C23" s="9" t="s">
        <v>90</v>
      </c>
      <c r="D23" s="5" t="s">
        <v>132</v>
      </c>
      <c r="E23" s="9" t="s">
        <v>133</v>
      </c>
      <c r="F23" s="8">
        <v>2022</v>
      </c>
      <c r="G23" s="10" t="s">
        <v>8</v>
      </c>
      <c r="H23" s="11">
        <v>10000000</v>
      </c>
      <c r="I23" s="8" t="s">
        <v>45</v>
      </c>
    </row>
    <row r="24" spans="1:9" ht="45" customHeight="1" x14ac:dyDescent="0.25">
      <c r="A24" s="5">
        <v>20</v>
      </c>
      <c r="B24" s="2" t="s">
        <v>62</v>
      </c>
      <c r="C24" s="9" t="s">
        <v>90</v>
      </c>
      <c r="D24" s="9" t="s">
        <v>128</v>
      </c>
      <c r="E24" s="2" t="s">
        <v>135</v>
      </c>
      <c r="F24" s="8">
        <v>2023</v>
      </c>
      <c r="G24" s="10" t="s">
        <v>8</v>
      </c>
      <c r="H24" s="11">
        <v>10000000</v>
      </c>
      <c r="I24" s="8" t="s">
        <v>45</v>
      </c>
    </row>
    <row r="25" spans="1:9" ht="45" customHeight="1" x14ac:dyDescent="0.25">
      <c r="A25" s="5">
        <v>21</v>
      </c>
      <c r="B25" s="7" t="s">
        <v>64</v>
      </c>
      <c r="C25" s="7" t="s">
        <v>90</v>
      </c>
      <c r="D25" s="9" t="s">
        <v>128</v>
      </c>
      <c r="E25" s="2" t="s">
        <v>135</v>
      </c>
      <c r="F25" s="8">
        <v>2023</v>
      </c>
      <c r="G25" s="10" t="s">
        <v>8</v>
      </c>
      <c r="H25" s="11">
        <v>10000000</v>
      </c>
      <c r="I25" s="12" t="s">
        <v>35</v>
      </c>
    </row>
    <row r="26" spans="1:9" ht="51.75" customHeight="1" x14ac:dyDescent="0.25">
      <c r="A26" s="5">
        <v>22</v>
      </c>
      <c r="B26" s="2" t="s">
        <v>165</v>
      </c>
      <c r="C26" s="9" t="s">
        <v>90</v>
      </c>
      <c r="D26" s="9" t="s">
        <v>172</v>
      </c>
      <c r="E26" s="9" t="s">
        <v>173</v>
      </c>
      <c r="F26" s="8">
        <v>2022</v>
      </c>
      <c r="G26" s="10" t="s">
        <v>8</v>
      </c>
      <c r="H26" s="11">
        <v>15000000</v>
      </c>
      <c r="I26" s="8" t="s">
        <v>71</v>
      </c>
    </row>
    <row r="27" spans="1:9" ht="45" customHeight="1" x14ac:dyDescent="0.25">
      <c r="A27" s="5">
        <v>23</v>
      </c>
      <c r="B27" s="5" t="s">
        <v>137</v>
      </c>
      <c r="C27" s="5" t="s">
        <v>88</v>
      </c>
      <c r="D27" s="5" t="s">
        <v>148</v>
      </c>
      <c r="E27" s="5" t="s">
        <v>174</v>
      </c>
      <c r="F27" s="5">
        <v>2022</v>
      </c>
      <c r="G27" s="6" t="s">
        <v>8</v>
      </c>
      <c r="H27" s="11">
        <v>100000000</v>
      </c>
      <c r="I27" s="5" t="s">
        <v>7</v>
      </c>
    </row>
    <row r="28" spans="1:9" ht="48.75" customHeight="1" x14ac:dyDescent="0.25">
      <c r="A28" s="5">
        <v>24</v>
      </c>
      <c r="B28" s="5" t="s">
        <v>92</v>
      </c>
      <c r="C28" s="5" t="s">
        <v>88</v>
      </c>
      <c r="D28" s="5" t="s">
        <v>138</v>
      </c>
      <c r="E28" s="5" t="s">
        <v>139</v>
      </c>
      <c r="F28" s="5">
        <v>2022</v>
      </c>
      <c r="G28" s="6" t="s">
        <v>8</v>
      </c>
      <c r="H28" s="11">
        <v>16000000</v>
      </c>
      <c r="I28" s="5" t="s">
        <v>18</v>
      </c>
    </row>
    <row r="29" spans="1:9" ht="73.5" customHeight="1" x14ac:dyDescent="0.25">
      <c r="A29" s="5">
        <v>25</v>
      </c>
      <c r="B29" s="17" t="s">
        <v>25</v>
      </c>
      <c r="C29" s="17" t="s">
        <v>88</v>
      </c>
      <c r="D29" s="15" t="s">
        <v>140</v>
      </c>
      <c r="E29" s="15" t="s">
        <v>141</v>
      </c>
      <c r="F29" s="14">
        <v>2022</v>
      </c>
      <c r="G29" s="16" t="s">
        <v>8</v>
      </c>
      <c r="H29" s="11">
        <v>150000000</v>
      </c>
      <c r="I29" s="18" t="s">
        <v>233</v>
      </c>
    </row>
    <row r="30" spans="1:9" ht="45" customHeight="1" x14ac:dyDescent="0.25">
      <c r="A30" s="5">
        <v>26</v>
      </c>
      <c r="B30" s="2" t="s">
        <v>142</v>
      </c>
      <c r="C30" s="9" t="s">
        <v>88</v>
      </c>
      <c r="D30" s="9" t="s">
        <v>143</v>
      </c>
      <c r="E30" s="2" t="s">
        <v>144</v>
      </c>
      <c r="F30" s="8">
        <v>2022</v>
      </c>
      <c r="G30" s="10" t="s">
        <v>8</v>
      </c>
      <c r="H30" s="11">
        <v>10000000</v>
      </c>
      <c r="I30" s="12" t="s">
        <v>53</v>
      </c>
    </row>
    <row r="31" spans="1:9" ht="45" customHeight="1" x14ac:dyDescent="0.25">
      <c r="A31" s="5">
        <v>27</v>
      </c>
      <c r="B31" s="2" t="s">
        <v>145</v>
      </c>
      <c r="C31" s="9" t="s">
        <v>88</v>
      </c>
      <c r="D31" s="9" t="s">
        <v>146</v>
      </c>
      <c r="E31" s="2" t="s">
        <v>147</v>
      </c>
      <c r="F31" s="8">
        <v>2022</v>
      </c>
      <c r="G31" s="10" t="s">
        <v>8</v>
      </c>
      <c r="H31" s="11">
        <v>20000000</v>
      </c>
      <c r="I31" s="12" t="s">
        <v>37</v>
      </c>
    </row>
    <row r="32" spans="1:9" ht="49.5" customHeight="1" x14ac:dyDescent="0.25">
      <c r="A32" s="5">
        <v>28</v>
      </c>
      <c r="B32" s="2" t="s">
        <v>65</v>
      </c>
      <c r="C32" s="9" t="s">
        <v>88</v>
      </c>
      <c r="D32" s="9" t="s">
        <v>148</v>
      </c>
      <c r="E32" s="2" t="s">
        <v>175</v>
      </c>
      <c r="F32" s="8">
        <v>2022</v>
      </c>
      <c r="G32" s="10" t="s">
        <v>8</v>
      </c>
      <c r="H32" s="11">
        <v>10000000</v>
      </c>
      <c r="I32" s="3" t="s">
        <v>66</v>
      </c>
    </row>
    <row r="33" spans="1:9" ht="49.5" customHeight="1" x14ac:dyDescent="0.25">
      <c r="A33" s="5">
        <v>29</v>
      </c>
      <c r="B33" s="2" t="s">
        <v>67</v>
      </c>
      <c r="C33" s="9" t="s">
        <v>88</v>
      </c>
      <c r="D33" s="9" t="s">
        <v>149</v>
      </c>
      <c r="E33" s="2" t="s">
        <v>176</v>
      </c>
      <c r="F33" s="8">
        <v>2022</v>
      </c>
      <c r="G33" s="10" t="s">
        <v>8</v>
      </c>
      <c r="H33" s="11">
        <v>2500000</v>
      </c>
      <c r="I33" s="3" t="s">
        <v>59</v>
      </c>
    </row>
    <row r="34" spans="1:9" ht="86.25" customHeight="1" x14ac:dyDescent="0.25">
      <c r="A34" s="5">
        <v>30</v>
      </c>
      <c r="B34" s="5" t="s">
        <v>0</v>
      </c>
      <c r="C34" s="5" t="s">
        <v>87</v>
      </c>
      <c r="D34" s="5" t="s">
        <v>2</v>
      </c>
      <c r="E34" s="5" t="s">
        <v>101</v>
      </c>
      <c r="F34" s="5">
        <v>2022</v>
      </c>
      <c r="G34" s="6" t="s">
        <v>3</v>
      </c>
      <c r="H34" s="11">
        <v>6697000</v>
      </c>
      <c r="I34" s="5" t="s">
        <v>1</v>
      </c>
    </row>
    <row r="35" spans="1:9" ht="68.25" customHeight="1" x14ac:dyDescent="0.25">
      <c r="A35" s="5">
        <v>31</v>
      </c>
      <c r="B35" s="5" t="s">
        <v>4</v>
      </c>
      <c r="C35" s="5" t="s">
        <v>87</v>
      </c>
      <c r="D35" s="5" t="s">
        <v>5</v>
      </c>
      <c r="E35" s="5" t="s">
        <v>101</v>
      </c>
      <c r="F35" s="5">
        <v>2022</v>
      </c>
      <c r="G35" s="6" t="s">
        <v>3</v>
      </c>
      <c r="H35" s="11">
        <v>25000000</v>
      </c>
      <c r="I35" s="5" t="s">
        <v>1</v>
      </c>
    </row>
    <row r="36" spans="1:9" ht="68.25" customHeight="1" x14ac:dyDescent="0.25">
      <c r="A36" s="5">
        <v>32</v>
      </c>
      <c r="B36" s="5" t="s">
        <v>115</v>
      </c>
      <c r="C36" s="5" t="s">
        <v>87</v>
      </c>
      <c r="D36" s="5" t="s">
        <v>116</v>
      </c>
      <c r="E36" s="5" t="s">
        <v>117</v>
      </c>
      <c r="F36" s="5">
        <v>2022</v>
      </c>
      <c r="G36" s="6" t="s">
        <v>118</v>
      </c>
      <c r="H36" s="11">
        <v>2000000</v>
      </c>
      <c r="I36" s="5" t="s">
        <v>119</v>
      </c>
    </row>
    <row r="37" spans="1:9" ht="45" customHeight="1" x14ac:dyDescent="0.25">
      <c r="A37" s="5">
        <v>33</v>
      </c>
      <c r="B37" s="5" t="s">
        <v>14</v>
      </c>
      <c r="C37" s="5" t="s">
        <v>87</v>
      </c>
      <c r="D37" s="5" t="s">
        <v>151</v>
      </c>
      <c r="E37" s="5" t="s">
        <v>150</v>
      </c>
      <c r="F37" s="5">
        <v>10</v>
      </c>
      <c r="G37" s="6" t="s">
        <v>8</v>
      </c>
      <c r="H37" s="11">
        <v>100000000</v>
      </c>
      <c r="I37" s="5" t="s">
        <v>15</v>
      </c>
    </row>
    <row r="38" spans="1:9" ht="51" customHeight="1" x14ac:dyDescent="0.25">
      <c r="A38" s="5">
        <v>34</v>
      </c>
      <c r="B38" s="5" t="s">
        <v>16</v>
      </c>
      <c r="C38" s="5" t="s">
        <v>87</v>
      </c>
      <c r="D38" s="5" t="s">
        <v>152</v>
      </c>
      <c r="E38" s="5" t="s">
        <v>150</v>
      </c>
      <c r="G38" s="6" t="s">
        <v>8</v>
      </c>
      <c r="H38" s="11">
        <v>150000000</v>
      </c>
      <c r="I38" s="5" t="s">
        <v>17</v>
      </c>
    </row>
    <row r="39" spans="1:9" ht="62.25" customHeight="1" x14ac:dyDescent="0.25">
      <c r="A39" s="5">
        <v>35</v>
      </c>
      <c r="B39" s="5" t="s">
        <v>19</v>
      </c>
      <c r="C39" s="5" t="s">
        <v>87</v>
      </c>
      <c r="D39" s="5" t="s">
        <v>153</v>
      </c>
      <c r="E39" s="5" t="s">
        <v>154</v>
      </c>
      <c r="F39" s="5">
        <v>2022</v>
      </c>
      <c r="G39" s="6" t="s">
        <v>8</v>
      </c>
      <c r="H39" s="11">
        <v>100000000</v>
      </c>
      <c r="I39" s="5" t="s">
        <v>20</v>
      </c>
    </row>
    <row r="40" spans="1:9" ht="45" customHeight="1" x14ac:dyDescent="0.25">
      <c r="A40" s="5">
        <v>36</v>
      </c>
      <c r="B40" s="5" t="s">
        <v>21</v>
      </c>
      <c r="C40" s="5" t="s">
        <v>87</v>
      </c>
      <c r="D40" s="5" t="s">
        <v>155</v>
      </c>
      <c r="E40" s="5" t="s">
        <v>150</v>
      </c>
      <c r="F40" s="5">
        <v>2022</v>
      </c>
      <c r="G40" s="6" t="s">
        <v>8</v>
      </c>
      <c r="H40" s="11">
        <v>300000000</v>
      </c>
      <c r="I40" s="5" t="s">
        <v>22</v>
      </c>
    </row>
    <row r="41" spans="1:9" ht="45" customHeight="1" x14ac:dyDescent="0.25">
      <c r="A41" s="5">
        <v>37</v>
      </c>
      <c r="B41" s="2" t="s">
        <v>74</v>
      </c>
      <c r="C41" s="9" t="s">
        <v>99</v>
      </c>
      <c r="D41" s="9" t="s">
        <v>177</v>
      </c>
      <c r="E41" s="2" t="s">
        <v>178</v>
      </c>
      <c r="F41" s="8">
        <v>2022</v>
      </c>
      <c r="G41" s="10" t="s">
        <v>8</v>
      </c>
      <c r="H41" s="11">
        <v>10000000</v>
      </c>
      <c r="I41" s="3" t="s">
        <v>11</v>
      </c>
    </row>
    <row r="42" spans="1:9" ht="45" customHeight="1" x14ac:dyDescent="0.25">
      <c r="A42" s="5">
        <v>38</v>
      </c>
      <c r="B42" s="2" t="s">
        <v>40</v>
      </c>
      <c r="C42" s="9" t="s">
        <v>87</v>
      </c>
      <c r="D42" s="9" t="s">
        <v>179</v>
      </c>
      <c r="E42" s="2" t="s">
        <v>180</v>
      </c>
      <c r="F42" s="8">
        <v>2022</v>
      </c>
      <c r="G42" s="10" t="s">
        <v>8</v>
      </c>
      <c r="H42" s="11">
        <v>5000000</v>
      </c>
      <c r="I42" s="12" t="s">
        <v>41</v>
      </c>
    </row>
    <row r="43" spans="1:9" ht="45" customHeight="1" x14ac:dyDescent="0.25">
      <c r="A43" s="5">
        <v>39</v>
      </c>
      <c r="B43" s="7" t="s">
        <v>162</v>
      </c>
      <c r="C43" s="7" t="s">
        <v>87</v>
      </c>
      <c r="D43" s="8" t="s">
        <v>181</v>
      </c>
      <c r="E43" s="2" t="s">
        <v>182</v>
      </c>
      <c r="F43" s="9"/>
      <c r="G43" s="10" t="s">
        <v>8</v>
      </c>
      <c r="H43" s="11">
        <v>10000000</v>
      </c>
      <c r="I43" s="12" t="s">
        <v>6</v>
      </c>
    </row>
    <row r="44" spans="1:9" ht="45" customHeight="1" x14ac:dyDescent="0.25">
      <c r="A44" s="5">
        <v>40</v>
      </c>
      <c r="B44" s="7" t="s">
        <v>73</v>
      </c>
      <c r="C44" s="8" t="s">
        <v>87</v>
      </c>
      <c r="D44" s="9" t="s">
        <v>181</v>
      </c>
      <c r="E44" s="2" t="s">
        <v>183</v>
      </c>
      <c r="F44" s="8">
        <v>2022</v>
      </c>
      <c r="G44" s="10" t="s">
        <v>8</v>
      </c>
      <c r="H44" s="11">
        <v>1000000</v>
      </c>
      <c r="I44" s="8" t="s">
        <v>11</v>
      </c>
    </row>
    <row r="45" spans="1:9" ht="45" customHeight="1" x14ac:dyDescent="0.25">
      <c r="A45" s="5">
        <v>41</v>
      </c>
      <c r="B45" s="9" t="s">
        <v>30</v>
      </c>
      <c r="C45" s="8" t="s">
        <v>93</v>
      </c>
      <c r="D45" s="9" t="s">
        <v>184</v>
      </c>
      <c r="E45" s="9" t="s">
        <v>185</v>
      </c>
      <c r="F45" s="8">
        <v>2022</v>
      </c>
      <c r="G45" s="8" t="s">
        <v>3</v>
      </c>
      <c r="H45" s="11">
        <v>15000000</v>
      </c>
      <c r="I45" s="8" t="s">
        <v>6</v>
      </c>
    </row>
    <row r="46" spans="1:9" ht="52.5" customHeight="1" x14ac:dyDescent="0.25">
      <c r="A46" s="5">
        <v>42</v>
      </c>
      <c r="B46" s="2" t="s">
        <v>36</v>
      </c>
      <c r="C46" s="9" t="s">
        <v>93</v>
      </c>
      <c r="D46" s="9" t="s">
        <v>187</v>
      </c>
      <c r="E46" s="2" t="s">
        <v>186</v>
      </c>
      <c r="F46" s="8">
        <v>2022</v>
      </c>
      <c r="G46" s="10" t="s">
        <v>8</v>
      </c>
      <c r="H46" s="11">
        <v>5000000</v>
      </c>
      <c r="I46" s="3" t="s">
        <v>37</v>
      </c>
    </row>
    <row r="47" spans="1:9" ht="53.25" customHeight="1" x14ac:dyDescent="0.25">
      <c r="A47" s="5">
        <v>43</v>
      </c>
      <c r="B47" s="7" t="s">
        <v>38</v>
      </c>
      <c r="C47" s="9" t="s">
        <v>93</v>
      </c>
      <c r="D47" s="8" t="s">
        <v>188</v>
      </c>
      <c r="E47" s="2" t="s">
        <v>157</v>
      </c>
      <c r="F47" s="8">
        <v>2022</v>
      </c>
      <c r="G47" s="10" t="s">
        <v>8</v>
      </c>
      <c r="H47" s="11">
        <v>5000000</v>
      </c>
      <c r="I47" s="12" t="s">
        <v>39</v>
      </c>
    </row>
    <row r="48" spans="1:9" ht="55.5" customHeight="1" x14ac:dyDescent="0.25">
      <c r="A48" s="5">
        <v>44</v>
      </c>
      <c r="B48" s="2" t="s">
        <v>43</v>
      </c>
      <c r="C48" s="9" t="s">
        <v>93</v>
      </c>
      <c r="D48" s="8" t="s">
        <v>170</v>
      </c>
      <c r="E48" s="2" t="s">
        <v>189</v>
      </c>
      <c r="F48" s="8">
        <v>2022</v>
      </c>
      <c r="G48" s="10" t="s">
        <v>8</v>
      </c>
      <c r="H48" s="11">
        <v>5000000</v>
      </c>
      <c r="I48" s="3" t="s">
        <v>44</v>
      </c>
    </row>
    <row r="49" spans="1:9" ht="63" customHeight="1" x14ac:dyDescent="0.25">
      <c r="A49" s="5">
        <v>45</v>
      </c>
      <c r="B49" s="2" t="s">
        <v>190</v>
      </c>
      <c r="C49" s="7" t="s">
        <v>93</v>
      </c>
      <c r="D49" s="9" t="s">
        <v>191</v>
      </c>
      <c r="E49" s="2" t="s">
        <v>192</v>
      </c>
      <c r="F49" s="9"/>
      <c r="G49" s="10" t="s">
        <v>8</v>
      </c>
      <c r="H49" s="11">
        <v>5000000</v>
      </c>
      <c r="I49" s="12" t="s">
        <v>6</v>
      </c>
    </row>
    <row r="50" spans="1:9" ht="62.25" customHeight="1" x14ac:dyDescent="0.25">
      <c r="A50" s="5">
        <v>46</v>
      </c>
      <c r="B50" s="2" t="s">
        <v>46</v>
      </c>
      <c r="C50" s="2" t="s">
        <v>93</v>
      </c>
      <c r="D50" s="9" t="s">
        <v>194</v>
      </c>
      <c r="E50" s="2" t="s">
        <v>193</v>
      </c>
      <c r="F50" s="9"/>
      <c r="G50" s="10" t="s">
        <v>8</v>
      </c>
      <c r="H50" s="11">
        <v>10000000</v>
      </c>
      <c r="I50" s="2" t="s">
        <v>45</v>
      </c>
    </row>
    <row r="51" spans="1:9" ht="45" customHeight="1" x14ac:dyDescent="0.25">
      <c r="A51" s="5">
        <v>47</v>
      </c>
      <c r="B51" s="2" t="s">
        <v>47</v>
      </c>
      <c r="C51" s="2" t="s">
        <v>93</v>
      </c>
      <c r="D51" s="8" t="s">
        <v>195</v>
      </c>
      <c r="E51" s="2" t="s">
        <v>196</v>
      </c>
      <c r="F51" s="9"/>
      <c r="G51" s="10" t="s">
        <v>8</v>
      </c>
      <c r="H51" s="11">
        <v>5000000</v>
      </c>
      <c r="I51" s="2" t="s">
        <v>48</v>
      </c>
    </row>
    <row r="52" spans="1:9" ht="62.25" customHeight="1" x14ac:dyDescent="0.25">
      <c r="A52" s="5">
        <v>48</v>
      </c>
      <c r="B52" s="7" t="s">
        <v>49</v>
      </c>
      <c r="C52" s="7" t="s">
        <v>93</v>
      </c>
      <c r="D52" s="9" t="s">
        <v>197</v>
      </c>
      <c r="E52" s="2" t="s">
        <v>193</v>
      </c>
      <c r="F52" s="9"/>
      <c r="G52" s="10" t="s">
        <v>8</v>
      </c>
      <c r="H52" s="11">
        <f>30*5000*12*6</f>
        <v>10800000</v>
      </c>
      <c r="I52" s="12" t="s">
        <v>45</v>
      </c>
    </row>
    <row r="53" spans="1:9" ht="63.75" customHeight="1" x14ac:dyDescent="0.25">
      <c r="A53" s="5">
        <v>49</v>
      </c>
      <c r="B53" s="2" t="s">
        <v>198</v>
      </c>
      <c r="C53" s="2" t="s">
        <v>93</v>
      </c>
      <c r="D53" s="8" t="s">
        <v>199</v>
      </c>
      <c r="E53" s="2" t="s">
        <v>201</v>
      </c>
      <c r="F53" s="9"/>
      <c r="G53" s="10" t="s">
        <v>8</v>
      </c>
      <c r="H53" s="11">
        <v>10000000</v>
      </c>
      <c r="I53" s="2" t="s">
        <v>6</v>
      </c>
    </row>
    <row r="54" spans="1:9" ht="84.75" customHeight="1" x14ac:dyDescent="0.25">
      <c r="A54" s="5">
        <v>50</v>
      </c>
      <c r="B54" s="2" t="s">
        <v>51</v>
      </c>
      <c r="C54" s="9" t="s">
        <v>93</v>
      </c>
      <c r="D54" s="9" t="s">
        <v>200</v>
      </c>
      <c r="E54" s="2" t="s">
        <v>202</v>
      </c>
      <c r="F54" s="8">
        <v>2022</v>
      </c>
      <c r="G54" s="10" t="s">
        <v>8</v>
      </c>
      <c r="H54" s="11">
        <v>5000000</v>
      </c>
      <c r="I54" s="3" t="s">
        <v>6</v>
      </c>
    </row>
    <row r="55" spans="1:9" ht="45" customHeight="1" x14ac:dyDescent="0.25">
      <c r="A55" s="5">
        <v>51</v>
      </c>
      <c r="B55" s="2" t="s">
        <v>203</v>
      </c>
      <c r="C55" s="9" t="s">
        <v>93</v>
      </c>
      <c r="D55" s="9" t="s">
        <v>204</v>
      </c>
      <c r="E55" s="2" t="s">
        <v>206</v>
      </c>
      <c r="F55" s="8">
        <v>2022</v>
      </c>
      <c r="G55" s="10" t="s">
        <v>205</v>
      </c>
      <c r="H55" s="11">
        <v>15000000</v>
      </c>
      <c r="I55" s="3" t="s">
        <v>6</v>
      </c>
    </row>
    <row r="56" spans="1:9" ht="45" customHeight="1" x14ac:dyDescent="0.25">
      <c r="A56" s="5">
        <v>52</v>
      </c>
      <c r="B56" s="7" t="s">
        <v>98</v>
      </c>
      <c r="C56" s="9" t="s">
        <v>93</v>
      </c>
      <c r="D56" s="8" t="s">
        <v>207</v>
      </c>
      <c r="E56" s="2" t="s">
        <v>208</v>
      </c>
      <c r="F56" s="8">
        <v>2022</v>
      </c>
      <c r="G56" s="10" t="s">
        <v>8</v>
      </c>
      <c r="H56" s="11">
        <v>5000000</v>
      </c>
      <c r="I56" s="3" t="s">
        <v>6</v>
      </c>
    </row>
    <row r="57" spans="1:9" ht="55.5" customHeight="1" x14ac:dyDescent="0.25">
      <c r="A57" s="5">
        <v>53</v>
      </c>
      <c r="B57" s="2" t="s">
        <v>164</v>
      </c>
      <c r="C57" s="9" t="s">
        <v>93</v>
      </c>
      <c r="D57" s="8" t="s">
        <v>188</v>
      </c>
      <c r="E57" s="2" t="s">
        <v>212</v>
      </c>
      <c r="F57" s="8">
        <v>2022</v>
      </c>
      <c r="G57" s="10" t="s">
        <v>8</v>
      </c>
      <c r="H57" s="11">
        <v>5000000</v>
      </c>
      <c r="I57" s="3" t="s">
        <v>6</v>
      </c>
    </row>
    <row r="58" spans="1:9" ht="45" customHeight="1" x14ac:dyDescent="0.25">
      <c r="A58" s="5">
        <v>54</v>
      </c>
      <c r="B58" s="7" t="s">
        <v>52</v>
      </c>
      <c r="C58" s="9" t="s">
        <v>93</v>
      </c>
      <c r="D58" s="8" t="s">
        <v>188</v>
      </c>
      <c r="E58" s="2" t="s">
        <v>212</v>
      </c>
      <c r="F58" s="8">
        <v>2022</v>
      </c>
      <c r="G58" s="10" t="s">
        <v>8</v>
      </c>
      <c r="H58" s="11">
        <v>7000000</v>
      </c>
      <c r="I58" s="3" t="s">
        <v>45</v>
      </c>
    </row>
    <row r="59" spans="1:9" ht="45" customHeight="1" x14ac:dyDescent="0.25">
      <c r="A59" s="5">
        <v>55</v>
      </c>
      <c r="B59" s="2" t="s">
        <v>68</v>
      </c>
      <c r="C59" s="9" t="s">
        <v>93</v>
      </c>
      <c r="D59" s="9" t="s">
        <v>231</v>
      </c>
      <c r="E59" s="2" t="s">
        <v>222</v>
      </c>
      <c r="F59" s="8">
        <v>2022</v>
      </c>
      <c r="G59" s="10" t="s">
        <v>8</v>
      </c>
      <c r="H59" s="11">
        <v>9000000</v>
      </c>
      <c r="I59" s="3" t="s">
        <v>230</v>
      </c>
    </row>
    <row r="60" spans="1:9" ht="45" customHeight="1" x14ac:dyDescent="0.25">
      <c r="A60" s="5">
        <v>56</v>
      </c>
      <c r="B60" s="2" t="s">
        <v>223</v>
      </c>
      <c r="C60" s="9" t="s">
        <v>93</v>
      </c>
      <c r="D60" s="9" t="s">
        <v>224</v>
      </c>
      <c r="E60" s="2" t="s">
        <v>225</v>
      </c>
      <c r="F60" s="8">
        <v>2023</v>
      </c>
      <c r="G60" s="10" t="s">
        <v>8</v>
      </c>
      <c r="H60" s="11">
        <v>30000000</v>
      </c>
      <c r="I60" s="3" t="s">
        <v>11</v>
      </c>
    </row>
    <row r="61" spans="1:9" ht="45" customHeight="1" x14ac:dyDescent="0.25">
      <c r="A61" s="5">
        <v>57</v>
      </c>
      <c r="B61" s="2" t="s">
        <v>100</v>
      </c>
      <c r="C61" s="9" t="s">
        <v>93</v>
      </c>
      <c r="D61" s="9" t="s">
        <v>226</v>
      </c>
      <c r="E61" s="2" t="s">
        <v>227</v>
      </c>
      <c r="F61" s="8">
        <v>2022</v>
      </c>
      <c r="G61" s="10" t="s">
        <v>8</v>
      </c>
      <c r="H61" s="11">
        <v>5000000</v>
      </c>
      <c r="I61" s="3" t="s">
        <v>59</v>
      </c>
    </row>
    <row r="62" spans="1:9" ht="56.25" customHeight="1" x14ac:dyDescent="0.25">
      <c r="A62" s="5">
        <v>58</v>
      </c>
      <c r="B62" s="5" t="s">
        <v>91</v>
      </c>
      <c r="C62" s="5" t="s">
        <v>89</v>
      </c>
      <c r="D62" s="5" t="s">
        <v>228</v>
      </c>
      <c r="E62" s="5" t="s">
        <v>229</v>
      </c>
      <c r="F62" s="5">
        <v>2022</v>
      </c>
      <c r="G62" s="6" t="s">
        <v>8</v>
      </c>
      <c r="H62" s="11">
        <v>200000000</v>
      </c>
      <c r="I62" s="5" t="s">
        <v>9</v>
      </c>
    </row>
    <row r="63" spans="1:9" ht="69" customHeight="1" x14ac:dyDescent="0.25">
      <c r="A63" s="5">
        <v>59</v>
      </c>
      <c r="B63" s="5" t="s">
        <v>161</v>
      </c>
      <c r="C63" s="5" t="s">
        <v>89</v>
      </c>
      <c r="D63" s="5" t="s">
        <v>220</v>
      </c>
      <c r="E63" s="5" t="s">
        <v>221</v>
      </c>
      <c r="F63" s="5">
        <v>2022</v>
      </c>
      <c r="G63" s="6" t="s">
        <v>8</v>
      </c>
      <c r="H63" s="11">
        <v>15000000</v>
      </c>
      <c r="I63" s="5" t="s">
        <v>10</v>
      </c>
    </row>
    <row r="64" spans="1:9" ht="45" customHeight="1" x14ac:dyDescent="0.25">
      <c r="A64" s="5">
        <v>60</v>
      </c>
      <c r="B64" s="17" t="s">
        <v>26</v>
      </c>
      <c r="C64" s="17" t="s">
        <v>89</v>
      </c>
      <c r="D64" s="15" t="s">
        <v>218</v>
      </c>
      <c r="E64" s="9" t="s">
        <v>219</v>
      </c>
      <c r="F64" s="14">
        <v>2022</v>
      </c>
      <c r="G64" s="16" t="s">
        <v>8</v>
      </c>
      <c r="H64" s="11">
        <v>20000000</v>
      </c>
      <c r="I64" s="18" t="s">
        <v>27</v>
      </c>
    </row>
    <row r="65" spans="1:9" ht="45" customHeight="1" x14ac:dyDescent="0.25">
      <c r="A65" s="5">
        <v>61</v>
      </c>
      <c r="B65" s="9" t="s">
        <v>160</v>
      </c>
      <c r="C65" s="8" t="s">
        <v>89</v>
      </c>
      <c r="D65" s="9" t="s">
        <v>216</v>
      </c>
      <c r="E65" s="9" t="s">
        <v>217</v>
      </c>
      <c r="F65" s="8">
        <v>2022</v>
      </c>
      <c r="G65" s="8" t="s">
        <v>3</v>
      </c>
      <c r="H65" s="11">
        <v>10000000</v>
      </c>
      <c r="I65" s="8" t="s">
        <v>6</v>
      </c>
    </row>
    <row r="66" spans="1:9" ht="81" customHeight="1" x14ac:dyDescent="0.25">
      <c r="A66" s="5">
        <v>62</v>
      </c>
      <c r="B66" s="2" t="s">
        <v>63</v>
      </c>
      <c r="C66" s="9" t="s">
        <v>89</v>
      </c>
      <c r="D66" s="9" t="s">
        <v>214</v>
      </c>
      <c r="E66" s="9" t="s">
        <v>215</v>
      </c>
      <c r="F66" s="8">
        <v>2022</v>
      </c>
      <c r="G66" s="10" t="s">
        <v>8</v>
      </c>
      <c r="H66" s="11">
        <v>3000000</v>
      </c>
      <c r="I66" s="8" t="s">
        <v>232</v>
      </c>
    </row>
    <row r="67" spans="1:9" ht="45" customHeight="1" x14ac:dyDescent="0.25">
      <c r="A67" s="5">
        <v>63</v>
      </c>
      <c r="B67" s="2" t="s">
        <v>159</v>
      </c>
      <c r="C67" s="9" t="s">
        <v>96</v>
      </c>
      <c r="D67" s="8" t="s">
        <v>213</v>
      </c>
      <c r="E67" s="2" t="s">
        <v>211</v>
      </c>
      <c r="F67" s="8">
        <v>2022</v>
      </c>
      <c r="G67" s="8" t="s">
        <v>3</v>
      </c>
      <c r="H67" s="11">
        <v>20000000</v>
      </c>
      <c r="I67" s="3" t="s">
        <v>31</v>
      </c>
    </row>
    <row r="68" spans="1:9" ht="51.75" customHeight="1" x14ac:dyDescent="0.25">
      <c r="A68" s="5">
        <v>64</v>
      </c>
      <c r="B68" s="2" t="s">
        <v>158</v>
      </c>
      <c r="C68" s="9" t="s">
        <v>96</v>
      </c>
      <c r="D68" s="8" t="s">
        <v>156</v>
      </c>
      <c r="E68" s="2" t="s">
        <v>212</v>
      </c>
      <c r="F68" s="8">
        <v>2022</v>
      </c>
      <c r="G68" s="10" t="s">
        <v>8</v>
      </c>
      <c r="H68" s="11">
        <v>5000000</v>
      </c>
      <c r="I68" s="3" t="s">
        <v>6</v>
      </c>
    </row>
    <row r="69" spans="1:9" ht="49.5" customHeight="1" x14ac:dyDescent="0.25">
      <c r="A69" s="5">
        <v>65</v>
      </c>
      <c r="B69" s="2" t="s">
        <v>210</v>
      </c>
      <c r="C69" s="7" t="s">
        <v>96</v>
      </c>
      <c r="D69" s="9" t="s">
        <v>209</v>
      </c>
      <c r="E69" s="2" t="s">
        <v>211</v>
      </c>
      <c r="F69" s="8">
        <v>2022</v>
      </c>
      <c r="G69" s="10" t="s">
        <v>8</v>
      </c>
      <c r="H69" s="11">
        <v>5000000</v>
      </c>
      <c r="I69" s="7" t="s">
        <v>45</v>
      </c>
    </row>
  </sheetData>
  <mergeCells count="3">
    <mergeCell ref="A1:H1"/>
    <mergeCell ref="A2:H2"/>
    <mergeCell ref="A3:H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RKM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Pemustaka</cp:lastModifiedBy>
  <dcterms:created xsi:type="dcterms:W3CDTF">2022-04-18T22:50:22Z</dcterms:created>
  <dcterms:modified xsi:type="dcterms:W3CDTF">2022-04-26T15:40:42Z</dcterms:modified>
</cp:coreProperties>
</file>